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codeName="ThisWorkbook"/>
  <xr:revisionPtr revIDLastSave="3" documentId="8_{E7451B43-B628-4C76-86A4-0D599C250457}" xr6:coauthVersionLast="47" xr6:coauthVersionMax="47" xr10:uidLastSave="{DB0A2FB2-0BA8-4441-9327-1AF5DDF4B238}"/>
  <bookViews>
    <workbookView xWindow="-120" yWindow="-120" windowWidth="38640" windowHeight="21840" xr2:uid="{00000000-000D-0000-FFFF-FFFF00000000}"/>
  </bookViews>
  <sheets>
    <sheet name="ProjectSchedule" sheetId="11" r:id="rId1"/>
    <sheet name="About" sheetId="12" r:id="rId2"/>
  </sheets>
  <definedNames>
    <definedName name="Display_Week">ProjectSchedule!$E$4</definedName>
    <definedName name="_xlnm.Print_Titles" localSheetId="0">ProjectSchedule!$4:$6</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N6" i="11" l="1"/>
  <c r="I6" i="11"/>
  <c r="H7" i="11"/>
  <c r="H26" i="11" l="1"/>
  <c r="H23" i="11"/>
  <c r="H34" i="11"/>
  <c r="H33" i="11"/>
  <c r="H32" i="11"/>
  <c r="H31" i="11"/>
  <c r="H30" i="11"/>
  <c r="H28" i="11"/>
  <c r="H22" i="11"/>
  <c r="H21" i="11"/>
  <c r="H14" i="11"/>
  <c r="H8" i="11"/>
  <c r="H9" i="11" l="1"/>
  <c r="H29" i="11" l="1"/>
  <c r="H27" i="11"/>
  <c r="H10" i="11"/>
  <c r="H24" i="11"/>
  <c r="H15" i="11"/>
  <c r="H13" i="11"/>
  <c r="J5" i="11"/>
  <c r="K5" i="11" l="1"/>
  <c r="J6" i="11"/>
  <c r="H25" i="11"/>
  <c r="H16" i="11"/>
  <c r="H11" i="11"/>
  <c r="H12" i="11"/>
  <c r="L5" i="11" l="1"/>
  <c r="K6" i="11"/>
  <c r="H17" i="11"/>
  <c r="H18" i="11" l="1"/>
  <c r="M5" i="11"/>
  <c r="L6" i="11"/>
  <c r="H19" i="11"/>
  <c r="H20" i="11"/>
  <c r="N5" i="11" l="1"/>
  <c r="M6" i="11"/>
  <c r="O5" i="11" l="1"/>
  <c r="N6" i="11"/>
  <c r="P5" i="11" l="1"/>
  <c r="O6" i="11"/>
  <c r="P6" i="11" l="1"/>
  <c r="Q5" i="11"/>
  <c r="R5" i="11" l="1"/>
  <c r="Q6" i="11"/>
  <c r="S5" i="11" l="1"/>
  <c r="R6" i="11"/>
  <c r="T5" i="11" l="1"/>
  <c r="S6" i="11"/>
  <c r="U5" i="11" l="1"/>
  <c r="T6" i="11"/>
  <c r="V5" i="11" l="1"/>
  <c r="U6" i="11"/>
  <c r="W5" i="11" l="1"/>
  <c r="V6" i="11"/>
  <c r="W6" i="11" l="1"/>
  <c r="X5" i="11"/>
  <c r="Y5" i="11" l="1"/>
  <c r="X6" i="11"/>
  <c r="Z5" i="11" l="1"/>
  <c r="Y6" i="11"/>
  <c r="AA5" i="11" l="1"/>
  <c r="Z6" i="11"/>
  <c r="AB5" i="11" l="1"/>
  <c r="AA6" i="11"/>
  <c r="AC5" i="11" l="1"/>
  <c r="AB6" i="11"/>
  <c r="AD5" i="11" l="1"/>
  <c r="AC6" i="11"/>
  <c r="AD6" i="11" l="1"/>
  <c r="AE5" i="11"/>
  <c r="AF5" i="11" l="1"/>
  <c r="AE6" i="11"/>
  <c r="AG5" i="11" l="1"/>
  <c r="AF6" i="11"/>
  <c r="AH5" i="11" l="1"/>
  <c r="AG6" i="11"/>
  <c r="AI5" i="11" l="1"/>
  <c r="AH6" i="11"/>
  <c r="AJ5" i="11" l="1"/>
  <c r="AI6" i="11"/>
  <c r="AJ6" i="11" l="1"/>
  <c r="AK5" i="11"/>
  <c r="AL5" i="11" l="1"/>
  <c r="AK6" i="11"/>
  <c r="AM5" i="11" l="1"/>
  <c r="AL6" i="11"/>
  <c r="AO5" i="11" l="1"/>
  <c r="AM6" i="11"/>
  <c r="AP5" i="11" l="1"/>
  <c r="AO6" i="11"/>
  <c r="AQ5" i="11" l="1"/>
  <c r="AP6" i="11"/>
  <c r="AQ6" i="11" l="1"/>
  <c r="AR5" i="11"/>
  <c r="AS5" i="11" l="1"/>
  <c r="AR6" i="11"/>
  <c r="AS6" i="11" l="1"/>
  <c r="AT5" i="11"/>
  <c r="AT6" i="11" l="1"/>
  <c r="AU5" i="11"/>
  <c r="AU6" i="11" l="1"/>
  <c r="AV5" i="11"/>
  <c r="AV6" i="11" l="1"/>
  <c r="AW5" i="11"/>
  <c r="AW6" i="11" l="1"/>
  <c r="AX5" i="11"/>
  <c r="AY5" i="11" l="1"/>
  <c r="AX6" i="11"/>
  <c r="AY6" i="11" l="1"/>
  <c r="AZ5" i="11"/>
  <c r="AZ6" i="11" l="1"/>
  <c r="BA5" i="11"/>
  <c r="BA6" i="11" l="1"/>
  <c r="BB5" i="11"/>
  <c r="BB6" i="11" l="1"/>
  <c r="BC5" i="11"/>
  <c r="BC6" i="11" l="1"/>
  <c r="BD5" i="11"/>
  <c r="BD6" i="11" l="1"/>
  <c r="BE5" i="11"/>
  <c r="BE6" i="11" l="1"/>
  <c r="BF5" i="11"/>
  <c r="BF6" i="11" l="1"/>
  <c r="BG5" i="11"/>
  <c r="BG6" i="11" l="1"/>
  <c r="BH5" i="11"/>
  <c r="BH6" i="11" l="1"/>
  <c r="BI5" i="11"/>
  <c r="BI6" i="11" l="1"/>
  <c r="BJ5" i="11"/>
  <c r="BJ6" i="11" l="1"/>
  <c r="BK5" i="11"/>
  <c r="BK6" i="11" l="1"/>
  <c r="BL5" i="11"/>
  <c r="BL6" i="11" s="1"/>
</calcChain>
</file>

<file path=xl/sharedStrings.xml><?xml version="1.0" encoding="utf-8"?>
<sst xmlns="http://schemas.openxmlformats.org/spreadsheetml/2006/main" count="134" uniqueCount="100">
  <si>
    <t>Project Start:</t>
  </si>
  <si>
    <t>PROGRESS</t>
  </si>
  <si>
    <t>ASSIGNED
TO</t>
  </si>
  <si>
    <t>Project Management Templates</t>
  </si>
  <si>
    <t>START</t>
  </si>
  <si>
    <t>END</t>
  </si>
  <si>
    <t>DAYS</t>
  </si>
  <si>
    <t>TASK</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</si>
  <si>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</si>
  <si>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</si>
  <si>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</si>
  <si>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</si>
  <si>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</si>
  <si>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</si>
  <si>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</si>
  <si>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</si>
  <si>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</si>
  <si>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</si>
  <si>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</si>
  <si>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</si>
  <si>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</si>
  <si>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</si>
  <si>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Enter Company Name in cell B2.</t>
  </si>
  <si>
    <t>Sample phase title block</t>
  </si>
  <si>
    <t>This row marks the end of the Project Schedule. DO NOT enter anything in this row. 
Insert new rows ABOVE this one to continue building out your Project Schedule.</t>
  </si>
  <si>
    <t>This is an empty row</t>
  </si>
  <si>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</si>
  <si>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</si>
  <si>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</si>
  <si>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</si>
  <si>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</si>
  <si>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</si>
  <si>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</si>
  <si>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Enter the name of the Project Lead in cell B3. Enter the Project Start date in cell E3. Project Start: label is in cell C3.</t>
  </si>
  <si>
    <t xml:space="preserve">Do not delete this row. This row is hidden to preserve a formula that is used to highlight the current day within the project schedule. </t>
  </si>
  <si>
    <t xml:space="preserve">Cell B9 contains the sample task "Task 1." 
Enter a new task name in cell B9.
Enter a person to assign the task to in cell C9.
Enter progress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</si>
  <si>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SYNERGY PROJECT SCHEDULE</t>
  </si>
  <si>
    <t>JstDave</t>
  </si>
  <si>
    <t>Dave Meyer</t>
  </si>
  <si>
    <t>Weeks:</t>
  </si>
  <si>
    <t>Phase 1 Story &amp; Setting</t>
  </si>
  <si>
    <t>Looking for inspiration</t>
  </si>
  <si>
    <t>Findind the genre</t>
  </si>
  <si>
    <t>Scripting the story</t>
  </si>
  <si>
    <t>Make Sketches</t>
  </si>
  <si>
    <t>Make Mechanics</t>
  </si>
  <si>
    <t>Phase 2 Production</t>
  </si>
  <si>
    <t>Level Design Start</t>
  </si>
  <si>
    <t>Programming Start</t>
  </si>
  <si>
    <t>Level Design Planning</t>
  </si>
  <si>
    <t>Programming Planning</t>
  </si>
  <si>
    <t>Check &amp; Corr. Level Design</t>
  </si>
  <si>
    <t>Check &amp; Corr. Programming</t>
  </si>
  <si>
    <t>Phase 3 Music and Animation</t>
  </si>
  <si>
    <t>Make Music</t>
  </si>
  <si>
    <t>Make Sounddesign</t>
  </si>
  <si>
    <t>Set mood for Sounddesign</t>
  </si>
  <si>
    <t>Check &amp; Corr. Music</t>
  </si>
  <si>
    <t>Check &amp; Corr. Sounddesign</t>
  </si>
  <si>
    <t>Phase 4 Testing, Marketing and Finishing</t>
  </si>
  <si>
    <t>Figure out the right music</t>
  </si>
  <si>
    <t>Make sure the game is legal</t>
  </si>
  <si>
    <t>Let people Playtest the game</t>
  </si>
  <si>
    <t>Market the game</t>
  </si>
  <si>
    <t>Make finishing touches</t>
  </si>
  <si>
    <t>Review Finished Game</t>
  </si>
  <si>
    <t>Week 1</t>
  </si>
  <si>
    <t>Week 2</t>
  </si>
  <si>
    <t>Week 3</t>
  </si>
  <si>
    <t>Week 6</t>
  </si>
  <si>
    <t>Week 12</t>
  </si>
  <si>
    <t>Week 8</t>
  </si>
  <si>
    <t>Week 16</t>
  </si>
  <si>
    <t>Week 11</t>
  </si>
  <si>
    <t>Week 17</t>
  </si>
  <si>
    <t>Week 19</t>
  </si>
  <si>
    <t>Week 21</t>
  </si>
  <si>
    <t>Week 22</t>
  </si>
  <si>
    <t>Week 7</t>
  </si>
  <si>
    <t>Week 9</t>
  </si>
  <si>
    <t>Week 30</t>
  </si>
  <si>
    <t>Week 34</t>
  </si>
  <si>
    <t>Week 31</t>
  </si>
  <si>
    <t>Week 40</t>
  </si>
  <si>
    <t>Week 35</t>
  </si>
  <si>
    <t>Week 51</t>
  </si>
  <si>
    <t>Week 52</t>
  </si>
  <si>
    <t>Week 54</t>
  </si>
  <si>
    <t>Week 56</t>
  </si>
  <si>
    <t>Week 24</t>
  </si>
  <si>
    <t>Week 33</t>
  </si>
  <si>
    <t>Week 41</t>
  </si>
  <si>
    <t>Week 43</t>
  </si>
  <si>
    <t>Week 45</t>
  </si>
  <si>
    <t>Week 49</t>
  </si>
  <si>
    <t>Week 46</t>
  </si>
  <si>
    <t>Week 50</t>
  </si>
  <si>
    <t>Dave Meyer &amp; -</t>
  </si>
  <si>
    <t>-</t>
  </si>
  <si>
    <t>Q4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</si>
</sst>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m/d/yy;@"/>
    <numFmt numFmtId="166" formatCode="ddd\,\ m/d/yyyy"/>
  </numFmts>
  <fonts count="27"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1"/>
      <name val="Calibri"/>
      <family val="2"/>
      <scheme val="minor"/>
    </font>
    <font>
      <sz val="10"/>
      <name val="Arial"/>
      <family val="2"/>
    </font>
    <font>
      <sz val="9"/>
      <color theme="1"/>
      <name val="Calibri"/>
      <family val="2"/>
      <scheme val="minor"/>
    </font>
    <font>
      <sz val="8"/>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theme="0"/>
        <bgColor indexed="64"/>
      </patternFill>
    </fill>
  </fills>
  <borders count="12">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medium">
        <color theme="0" tint="-0.14996795556505021"/>
      </top>
      <bottom/>
      <diagonal/>
    </border>
    <border>
      <left style="thin">
        <color theme="0" tint="-0.14993743705557422"/>
      </left>
      <right style="thin">
        <color theme="0" tint="-0.14993743705557422"/>
      </right>
      <top style="medium">
        <color theme="0" tint="-0.14996795556505021"/>
      </top>
      <bottom/>
      <diagonal/>
    </border>
  </borders>
  <cellStyleXfs count="13">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164"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6" fontId="9" fillId="0" borderId="3">
      <alignment horizontal="center" vertical="center"/>
    </xf>
    <xf numFmtId="165" fontId="9" fillId="0" borderId="2" applyFill="0">
      <alignment horizontal="center" vertical="center"/>
    </xf>
    <xf numFmtId="0" fontId="9" fillId="0" borderId="2" applyFill="0">
      <alignment horizontal="center" vertical="center"/>
    </xf>
    <xf numFmtId="0" fontId="9" fillId="0" borderId="2" applyFill="0">
      <alignment horizontal="left" vertical="center" indent="2"/>
    </xf>
  </cellStyleXfs>
  <cellXfs count="101">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7" fillId="12" borderId="1" xfId="0" applyFont="1" applyFill="1" applyBorder="1" applyAlignment="1">
      <alignment horizontal="left" vertical="center" indent="1"/>
    </xf>
    <xf numFmtId="0" fontId="7" fillId="12" borderId="1" xfId="0" applyFont="1" applyFill="1" applyBorder="1" applyAlignment="1">
      <alignment horizontal="center" vertical="center" wrapText="1"/>
    </xf>
    <xf numFmtId="0" fontId="12" fillId="11" borderId="6" xfId="0" applyFont="1" applyFill="1" applyBorder="1" applyAlignment="1">
      <alignment horizontal="center" vertical="center" shrinkToFit="1"/>
    </xf>
    <xf numFmtId="0" fontId="14" fillId="0" borderId="0" xfId="0" applyFont="1"/>
    <xf numFmtId="0" fontId="15" fillId="0" borderId="0" xfId="1" applyFont="1" applyAlignment="1" applyProtection="1"/>
    <xf numFmtId="0" fontId="5" fillId="0" borderId="2" xfId="0" applyFont="1" applyBorder="1" applyAlignment="1">
      <alignment horizontal="center" vertical="center"/>
    </xf>
    <xf numFmtId="0" fontId="6" fillId="7" borderId="2" xfId="0" applyFont="1" applyFill="1" applyBorder="1" applyAlignment="1">
      <alignment horizontal="left" vertical="center" indent="1"/>
    </xf>
    <xf numFmtId="9" fontId="5" fillId="7" borderId="2" xfId="2" applyFont="1" applyFill="1" applyBorder="1" applyAlignment="1">
      <alignment horizontal="center" vertical="center"/>
    </xf>
    <xf numFmtId="165" fontId="0" fillId="7" borderId="2" xfId="0" applyNumberFormat="1" applyFill="1" applyBorder="1" applyAlignment="1">
      <alignment horizontal="center" vertical="center"/>
    </xf>
    <xf numFmtId="165" fontId="5" fillId="7" borderId="2" xfId="0" applyNumberFormat="1" applyFont="1" applyFill="1" applyBorder="1" applyAlignment="1">
      <alignment horizontal="center" vertical="center"/>
    </xf>
    <xf numFmtId="9" fontId="5" fillId="2" borderId="2" xfId="2" applyFont="1" applyFill="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165" fontId="0" fillId="8" borderId="2" xfId="0" applyNumberFormat="1" applyFill="1" applyBorder="1" applyAlignment="1">
      <alignment horizontal="center" vertical="center"/>
    </xf>
    <xf numFmtId="165" fontId="5" fillId="8" borderId="2" xfId="0" applyNumberFormat="1" applyFont="1" applyFill="1" applyBorder="1" applyAlignment="1">
      <alignment horizontal="center" vertical="center"/>
    </xf>
    <xf numFmtId="9" fontId="5" fillId="3"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165" fontId="0" fillId="5" borderId="2" xfId="0" applyNumberFormat="1" applyFill="1" applyBorder="1" applyAlignment="1">
      <alignment horizontal="center" vertical="center"/>
    </xf>
    <xf numFmtId="165" fontId="5" fillId="5" borderId="2" xfId="0" applyNumberFormat="1" applyFont="1" applyFill="1" applyBorder="1" applyAlignment="1">
      <alignment horizontal="center" vertical="center"/>
    </xf>
    <xf numFmtId="9" fontId="5" fillId="10" borderId="2" xfId="2" applyFont="1" applyFill="1" applyBorder="1" applyAlignment="1">
      <alignment horizontal="center" vertical="center"/>
    </xf>
    <xf numFmtId="0" fontId="6" fillId="4" borderId="2" xfId="0" applyFont="1" applyFill="1" applyBorder="1" applyAlignment="1">
      <alignment horizontal="left" vertical="center" indent="1"/>
    </xf>
    <xf numFmtId="9" fontId="5" fillId="4" borderId="2" xfId="2" applyFont="1" applyFill="1" applyBorder="1" applyAlignment="1">
      <alignment horizontal="center" vertical="center"/>
    </xf>
    <xf numFmtId="165" fontId="0" fillId="4" borderId="2" xfId="0" applyNumberFormat="1" applyFill="1" applyBorder="1" applyAlignment="1">
      <alignment horizontal="center" vertical="center"/>
    </xf>
    <xf numFmtId="165" fontId="5" fillId="4" borderId="2" xfId="0" applyNumberFormat="1" applyFont="1" applyFill="1" applyBorder="1" applyAlignment="1">
      <alignment horizontal="center" vertical="center"/>
    </xf>
    <xf numFmtId="9" fontId="5" fillId="9" borderId="2" xfId="2" applyFont="1" applyFill="1" applyBorder="1" applyAlignment="1">
      <alignment horizontal="center" vertical="center"/>
    </xf>
    <xf numFmtId="0" fontId="0" fillId="0" borderId="7" xfId="0" applyBorder="1" applyAlignment="1">
      <alignment vertical="center"/>
    </xf>
    <xf numFmtId="0" fontId="0" fillId="0" borderId="7" xfId="0" applyBorder="1" applyAlignment="1">
      <alignment horizontal="righ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0" fontId="9" fillId="7" borderId="2" xfId="11" applyFill="1">
      <alignment horizontal="center" vertical="center"/>
    </xf>
    <xf numFmtId="0" fontId="9" fillId="2" borderId="2" xfId="11" applyFill="1">
      <alignment horizontal="center" vertical="center"/>
    </xf>
    <xf numFmtId="0" fontId="9" fillId="8" borderId="2" xfId="11" applyFill="1">
      <alignment horizontal="center" vertical="center"/>
    </xf>
    <xf numFmtId="0" fontId="9" fillId="3"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4" borderId="2" xfId="11" applyFill="1">
      <alignment horizontal="center" vertical="center"/>
    </xf>
    <xf numFmtId="0" fontId="9" fillId="9" borderId="2" xfId="11" applyFill="1">
      <alignment horizontal="center" vertical="center"/>
    </xf>
    <xf numFmtId="0" fontId="9" fillId="2" borderId="2" xfId="12" applyFill="1">
      <alignment horizontal="left" vertical="center" indent="2"/>
    </xf>
    <xf numFmtId="0" fontId="9" fillId="3" borderId="2" xfId="12" applyFill="1">
      <alignment horizontal="left" vertical="center" indent="2"/>
    </xf>
    <xf numFmtId="0" fontId="9" fillId="10" borderId="2" xfId="12" applyFill="1">
      <alignment horizontal="left" vertical="center" indent="2"/>
    </xf>
    <xf numFmtId="0" fontId="9" fillId="9" borderId="2" xfId="12" applyFill="1">
      <alignment horizontal="left" vertical="center" indent="2"/>
    </xf>
    <xf numFmtId="0" fontId="0" fillId="0" borderId="8" xfId="0" applyBorder="1"/>
    <xf numFmtId="0" fontId="23" fillId="0" borderId="0" xfId="0" applyFont="1"/>
    <xf numFmtId="0" fontId="24" fillId="0" borderId="0" xfId="1" applyFont="1" applyProtection="1">
      <alignment vertical="top"/>
    </xf>
    <xf numFmtId="0" fontId="5" fillId="0" borderId="0" xfId="0" applyFont="1" applyAlignment="1">
      <alignment vertical="top"/>
    </xf>
    <xf numFmtId="0" fontId="9" fillId="0" borderId="0" xfId="8">
      <alignment horizontal="right" indent="1"/>
    </xf>
    <xf numFmtId="0" fontId="11" fillId="6" borderId="4" xfId="0" applyNumberFormat="1" applyFont="1" applyFill="1" applyBorder="1" applyAlignment="1">
      <alignment horizontal="center" vertical="center"/>
    </xf>
    <xf numFmtId="0" fontId="11" fillId="6" borderId="0" xfId="0" applyNumberFormat="1" applyFont="1" applyFill="1" applyAlignment="1">
      <alignment horizontal="center" vertical="center"/>
    </xf>
    <xf numFmtId="0" fontId="11" fillId="6" borderId="5" xfId="0" applyNumberFormat="1" applyFont="1" applyFill="1" applyBorder="1" applyAlignment="1">
      <alignment horizontal="center" vertical="center"/>
    </xf>
    <xf numFmtId="0" fontId="9" fillId="0" borderId="0" xfId="8" applyBorder="1">
      <alignment horizontal="right" indent="1"/>
    </xf>
    <xf numFmtId="0" fontId="0" fillId="0" borderId="0" xfId="0" applyBorder="1" applyAlignment="1">
      <alignment horizontal="center" vertical="center"/>
    </xf>
    <xf numFmtId="166" fontId="9" fillId="0" borderId="9" xfId="9" applyBorder="1">
      <alignment horizontal="center" vertical="center"/>
    </xf>
    <xf numFmtId="0" fontId="9" fillId="0" borderId="10" xfId="12" applyBorder="1">
      <alignment horizontal="left" vertical="center" indent="2"/>
    </xf>
    <xf numFmtId="0" fontId="9" fillId="0" borderId="10" xfId="11" applyBorder="1">
      <alignment horizontal="center" vertical="center"/>
    </xf>
    <xf numFmtId="9" fontId="5" fillId="0" borderId="10" xfId="2" applyFont="1" applyBorder="1" applyAlignment="1">
      <alignment horizontal="center" vertical="center"/>
    </xf>
    <xf numFmtId="165" fontId="9" fillId="0" borderId="10" xfId="10" applyBorder="1">
      <alignment horizontal="center" vertical="center"/>
    </xf>
    <xf numFmtId="0" fontId="5" fillId="0" borderId="10" xfId="0" applyFont="1" applyBorder="1" applyAlignment="1">
      <alignment horizontal="center" vertical="center"/>
    </xf>
    <xf numFmtId="0" fontId="0" fillId="0" borderId="11" xfId="0" applyBorder="1" applyAlignment="1">
      <alignment vertical="center"/>
    </xf>
    <xf numFmtId="0" fontId="8" fillId="13" borderId="0" xfId="0" applyFont="1" applyFill="1" applyBorder="1" applyAlignment="1">
      <alignment horizontal="left" vertical="center" indent="1"/>
    </xf>
    <xf numFmtId="0" fontId="8" fillId="13" borderId="0" xfId="0" applyFont="1" applyFill="1" applyBorder="1" applyAlignment="1">
      <alignment horizontal="center" vertical="center"/>
    </xf>
    <xf numFmtId="9" fontId="5" fillId="13" borderId="0" xfId="2" applyFont="1" applyFill="1" applyBorder="1" applyAlignment="1">
      <alignment horizontal="center" vertical="center"/>
    </xf>
    <xf numFmtId="165" fontId="4" fillId="13" borderId="0" xfId="0" applyNumberFormat="1" applyFont="1" applyFill="1" applyBorder="1" applyAlignment="1">
      <alignment horizontal="left" vertical="center"/>
    </xf>
    <xf numFmtId="165" fontId="5" fillId="13" borderId="0" xfId="0" applyNumberFormat="1" applyFont="1" applyFill="1" applyBorder="1" applyAlignment="1">
      <alignment horizontal="center" vertical="center"/>
    </xf>
    <xf numFmtId="0" fontId="5" fillId="13" borderId="0" xfId="0" applyFont="1" applyFill="1" applyBorder="1" applyAlignment="1">
      <alignment horizontal="center" vertical="center"/>
    </xf>
    <xf numFmtId="0" fontId="0" fillId="13" borderId="0" xfId="0" applyFill="1" applyBorder="1" applyAlignment="1">
      <alignment vertical="center"/>
    </xf>
    <xf numFmtId="0" fontId="0" fillId="7" borderId="7" xfId="0" applyFill="1" applyBorder="1" applyAlignment="1">
      <alignment vertical="center"/>
    </xf>
    <xf numFmtId="0" fontId="0" fillId="0" borderId="10" xfId="0" applyBorder="1" applyAlignment="1">
      <alignment horizontal="center" vertical="center"/>
    </xf>
    <xf numFmtId="0" fontId="0" fillId="8" borderId="7" xfId="0" applyFill="1" applyBorder="1" applyAlignment="1">
      <alignment vertical="center"/>
    </xf>
    <xf numFmtId="0" fontId="0" fillId="8" borderId="7" xfId="0" applyFill="1" applyBorder="1" applyAlignment="1">
      <alignment horizontal="right" vertical="center"/>
    </xf>
    <xf numFmtId="0" fontId="25" fillId="0" borderId="0" xfId="0" applyFont="1"/>
    <xf numFmtId="0" fontId="0" fillId="5" borderId="7" xfId="0" applyFill="1" applyBorder="1" applyAlignment="1">
      <alignment vertical="center"/>
    </xf>
    <xf numFmtId="0" fontId="0" fillId="4" borderId="7" xfId="0" applyFill="1" applyBorder="1" applyAlignment="1">
      <alignment vertical="center"/>
    </xf>
    <xf numFmtId="0" fontId="0" fillId="4" borderId="11" xfId="0" applyFill="1" applyBorder="1" applyAlignment="1">
      <alignment vertical="center"/>
    </xf>
    <xf numFmtId="49" fontId="9" fillId="2" borderId="2" xfId="10" applyNumberFormat="1" applyFill="1">
      <alignment horizontal="center" vertical="center"/>
    </xf>
    <xf numFmtId="49" fontId="9" fillId="10" borderId="2" xfId="10" applyNumberFormat="1" applyFill="1">
      <alignment horizontal="center" vertical="center"/>
    </xf>
    <xf numFmtId="49" fontId="9" fillId="3" borderId="2" xfId="10" applyNumberFormat="1" applyFill="1">
      <alignment horizontal="center" vertical="center"/>
    </xf>
    <xf numFmtId="49" fontId="9" fillId="9" borderId="2" xfId="10" applyNumberFormat="1" applyFill="1">
      <alignment horizontal="center" vertical="center"/>
    </xf>
  </cellXfs>
  <cellStyles count="13">
    <cellStyle name="Comma" xfId="4" builtinId="3" customBuiltin="1"/>
    <cellStyle name="Date" xfId="10" xr:uid="{229918B6-DD13-4F5A-97B9-305F7E002AA3}"/>
    <cellStyle name="Heading 1" xfId="6" builtinId="16" customBuiltin="1"/>
    <cellStyle name="Heading 2" xfId="7" builtinId="17" customBuiltin="1"/>
    <cellStyle name="Heading 3" xfId="8" builtinId="18" customBuiltin="1"/>
    <cellStyle name="Hyperlink" xfId="1" builtinId="8" customBuiltin="1"/>
    <cellStyle name="Name" xfId="11" xr:uid="{B2D3C1EE-6B41-4801-AAFC-C2274E49E503}"/>
    <cellStyle name="Normal" xfId="0" builtinId="0"/>
    <cellStyle name="Percent" xfId="2" builtinId="5"/>
    <cellStyle name="Project Start" xfId="9" xr:uid="{8EB8A09A-C31C-40A3-B2C1-9449520178B8}"/>
    <cellStyle name="Task" xfId="12" xr:uid="{6391D789-272B-4DD2-9BF3-2CDCF610FA41}"/>
    <cellStyle name="Title" xfId="5" builtinId="15" customBuiltin="1"/>
    <cellStyle name="zHiddenText" xfId="3" xr:uid="{26E66EE6-E33F-4D77-BAE4-0FB4F5BBF6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38"/>
  <sheetViews>
    <sheetView showGridLines="0" tabSelected="1" showRuler="0" zoomScale="115" zoomScaleNormal="115" zoomScalePageLayoutView="70" workbookViewId="0">
      <pane ySplit="6" topLeftCell="A8" activePane="bottomLeft" state="frozen"/>
      <selection pane="bottomLeft" activeCell="BN3" sqref="BN3"/>
    </sheetView>
  </sheetViews>
  <sheetFormatPr defaultRowHeight="30" customHeight="1" x14ac:dyDescent="0.25"/>
  <cols>
    <col min="1" max="1" width="2.7109375" style="46" customWidth="1"/>
    <col min="2" max="2" width="28.28515625" customWidth="1"/>
    <col min="3" max="3" width="30.7109375" customWidth="1"/>
    <col min="4" max="4" width="10.7109375" customWidth="1"/>
    <col min="5" max="5" width="10.42578125" style="5" customWidth="1"/>
    <col min="6" max="6" width="10.42578125" customWidth="1"/>
    <col min="7" max="7" width="2.7109375" customWidth="1"/>
    <col min="8" max="8" width="6.140625" hidden="1" customWidth="1"/>
    <col min="9" max="64" width="2.5703125" customWidth="1"/>
    <col min="69" max="70" width="10.28515625"/>
  </cols>
  <sheetData>
    <row r="1" spans="1:64" ht="30" customHeight="1" x14ac:dyDescent="0.45">
      <c r="A1" s="47" t="s">
        <v>26</v>
      </c>
      <c r="B1" s="50" t="s">
        <v>36</v>
      </c>
      <c r="C1" s="1"/>
      <c r="D1" s="2"/>
      <c r="E1" s="4"/>
      <c r="F1" s="35"/>
      <c r="H1" s="2"/>
      <c r="I1" s="66"/>
    </row>
    <row r="2" spans="1:64" ht="30" customHeight="1" x14ac:dyDescent="0.3">
      <c r="A2" s="46" t="s">
        <v>22</v>
      </c>
      <c r="B2" s="51" t="s">
        <v>37</v>
      </c>
      <c r="I2" s="67"/>
    </row>
    <row r="3" spans="1:64" ht="30" customHeight="1" x14ac:dyDescent="0.25">
      <c r="A3" s="46" t="s">
        <v>33</v>
      </c>
      <c r="B3" s="52" t="s">
        <v>38</v>
      </c>
      <c r="C3" s="69" t="s">
        <v>0</v>
      </c>
      <c r="D3" s="73"/>
      <c r="E3" s="75" t="s">
        <v>99</v>
      </c>
      <c r="F3" s="75"/>
      <c r="I3" s="93">
        <v>1</v>
      </c>
      <c r="J3" s="93"/>
      <c r="K3" s="93"/>
      <c r="L3" s="93"/>
      <c r="M3" s="93">
        <v>2</v>
      </c>
      <c r="N3" s="93"/>
      <c r="O3" s="93"/>
      <c r="P3" s="93"/>
      <c r="Q3" s="93">
        <v>3</v>
      </c>
      <c r="R3" s="93"/>
      <c r="S3" s="93"/>
      <c r="T3" s="93"/>
      <c r="U3" s="93">
        <v>4</v>
      </c>
      <c r="V3" s="93"/>
      <c r="W3" s="93"/>
      <c r="X3" s="93"/>
      <c r="Y3" s="93">
        <v>5</v>
      </c>
      <c r="Z3" s="93"/>
      <c r="AA3" s="93"/>
      <c r="AB3" s="93"/>
      <c r="AC3" s="93">
        <v>6</v>
      </c>
      <c r="AD3" s="93"/>
      <c r="AE3" s="93"/>
      <c r="AF3" s="93"/>
      <c r="AG3" s="93">
        <v>7</v>
      </c>
      <c r="AH3" s="93"/>
      <c r="AI3" s="93"/>
      <c r="AJ3" s="93"/>
      <c r="AK3" s="93">
        <v>8</v>
      </c>
      <c r="AL3" s="93"/>
      <c r="AM3" s="93"/>
      <c r="AN3" s="93"/>
      <c r="AO3" s="93">
        <v>9</v>
      </c>
      <c r="AP3" s="93"/>
      <c r="AQ3" s="93"/>
      <c r="AR3" s="93"/>
      <c r="AS3" s="93">
        <v>10</v>
      </c>
      <c r="AT3" s="93"/>
      <c r="AU3" s="93"/>
      <c r="AV3" s="93"/>
      <c r="AW3" s="93">
        <v>11</v>
      </c>
      <c r="AX3" s="93"/>
      <c r="AY3" s="93"/>
      <c r="AZ3" s="93"/>
      <c r="BA3" s="93">
        <v>12</v>
      </c>
    </row>
    <row r="4" spans="1:64" ht="30" customHeight="1" x14ac:dyDescent="0.25">
      <c r="A4" s="47" t="s">
        <v>27</v>
      </c>
      <c r="C4" s="69"/>
      <c r="D4" s="73"/>
      <c r="E4" s="74"/>
      <c r="I4" t="s">
        <v>39</v>
      </c>
    </row>
    <row r="5" spans="1:64" ht="15" customHeight="1" x14ac:dyDescent="0.25">
      <c r="A5" s="47" t="s">
        <v>28</v>
      </c>
      <c r="B5" s="65"/>
      <c r="C5" s="65"/>
      <c r="D5" s="65"/>
      <c r="E5" s="65"/>
      <c r="F5" s="65"/>
      <c r="G5" s="65"/>
      <c r="I5" s="70">
        <v>1</v>
      </c>
      <c r="J5" s="71">
        <f>I5+1</f>
        <v>2</v>
      </c>
      <c r="K5" s="71">
        <f t="shared" ref="K5:AX5" si="0">J5+1</f>
        <v>3</v>
      </c>
      <c r="L5" s="71">
        <f t="shared" si="0"/>
        <v>4</v>
      </c>
      <c r="M5" s="71">
        <f t="shared" si="0"/>
        <v>5</v>
      </c>
      <c r="N5" s="71">
        <f t="shared" si="0"/>
        <v>6</v>
      </c>
      <c r="O5" s="72">
        <f t="shared" si="0"/>
        <v>7</v>
      </c>
      <c r="P5" s="70">
        <f>O5+1</f>
        <v>8</v>
      </c>
      <c r="Q5" s="71">
        <f>P5+1</f>
        <v>9</v>
      </c>
      <c r="R5" s="71">
        <f t="shared" si="0"/>
        <v>10</v>
      </c>
      <c r="S5" s="71">
        <f t="shared" si="0"/>
        <v>11</v>
      </c>
      <c r="T5" s="71">
        <f t="shared" si="0"/>
        <v>12</v>
      </c>
      <c r="U5" s="71">
        <f t="shared" si="0"/>
        <v>13</v>
      </c>
      <c r="V5" s="72">
        <f t="shared" si="0"/>
        <v>14</v>
      </c>
      <c r="W5" s="70">
        <f>V5+1</f>
        <v>15</v>
      </c>
      <c r="X5" s="71">
        <f>W5+1</f>
        <v>16</v>
      </c>
      <c r="Y5" s="71">
        <f t="shared" si="0"/>
        <v>17</v>
      </c>
      <c r="Z5" s="71">
        <f t="shared" si="0"/>
        <v>18</v>
      </c>
      <c r="AA5" s="71">
        <f t="shared" si="0"/>
        <v>19</v>
      </c>
      <c r="AB5" s="71">
        <f t="shared" si="0"/>
        <v>20</v>
      </c>
      <c r="AC5" s="72">
        <f t="shared" si="0"/>
        <v>21</v>
      </c>
      <c r="AD5" s="70">
        <f>AC5+1</f>
        <v>22</v>
      </c>
      <c r="AE5" s="71">
        <f>AD5+1</f>
        <v>23</v>
      </c>
      <c r="AF5" s="71">
        <f t="shared" si="0"/>
        <v>24</v>
      </c>
      <c r="AG5" s="71">
        <f t="shared" si="0"/>
        <v>25</v>
      </c>
      <c r="AH5" s="71">
        <f t="shared" si="0"/>
        <v>26</v>
      </c>
      <c r="AI5" s="71">
        <f t="shared" si="0"/>
        <v>27</v>
      </c>
      <c r="AJ5" s="72">
        <f t="shared" si="0"/>
        <v>28</v>
      </c>
      <c r="AK5" s="70">
        <f>AJ5+1</f>
        <v>29</v>
      </c>
      <c r="AL5" s="71">
        <f>AK5+1</f>
        <v>30</v>
      </c>
      <c r="AM5" s="71">
        <f t="shared" si="0"/>
        <v>31</v>
      </c>
      <c r="AN5" s="71">
        <v>32</v>
      </c>
      <c r="AO5" s="71">
        <f t="shared" si="0"/>
        <v>33</v>
      </c>
      <c r="AP5" s="71">
        <f t="shared" si="0"/>
        <v>34</v>
      </c>
      <c r="AQ5" s="72">
        <f t="shared" si="0"/>
        <v>35</v>
      </c>
      <c r="AR5" s="70">
        <f>AQ5+1</f>
        <v>36</v>
      </c>
      <c r="AS5" s="71">
        <f>AR5+1</f>
        <v>37</v>
      </c>
      <c r="AT5" s="71">
        <f t="shared" si="0"/>
        <v>38</v>
      </c>
      <c r="AU5" s="71">
        <f t="shared" si="0"/>
        <v>39</v>
      </c>
      <c r="AV5" s="71">
        <f t="shared" si="0"/>
        <v>40</v>
      </c>
      <c r="AW5" s="71">
        <f t="shared" si="0"/>
        <v>41</v>
      </c>
      <c r="AX5" s="72">
        <f t="shared" si="0"/>
        <v>42</v>
      </c>
      <c r="AY5" s="70">
        <f>AX5+1</f>
        <v>43</v>
      </c>
      <c r="AZ5" s="71">
        <f>AY5+1</f>
        <v>44</v>
      </c>
      <c r="BA5" s="71">
        <f t="shared" ref="BA5:BE5" si="1">AZ5+1</f>
        <v>45</v>
      </c>
      <c r="BB5" s="71">
        <f t="shared" si="1"/>
        <v>46</v>
      </c>
      <c r="BC5" s="71">
        <f t="shared" si="1"/>
        <v>47</v>
      </c>
      <c r="BD5" s="71">
        <f t="shared" si="1"/>
        <v>48</v>
      </c>
      <c r="BE5" s="72">
        <f t="shared" si="1"/>
        <v>49</v>
      </c>
      <c r="BF5" s="70">
        <f>BE5+1</f>
        <v>50</v>
      </c>
      <c r="BG5" s="71">
        <f>BF5+1</f>
        <v>51</v>
      </c>
      <c r="BH5" s="71">
        <f t="shared" ref="BH5:BL5" si="2">BG5+1</f>
        <v>52</v>
      </c>
      <c r="BI5" s="71">
        <f t="shared" si="2"/>
        <v>53</v>
      </c>
      <c r="BJ5" s="71">
        <f t="shared" si="2"/>
        <v>54</v>
      </c>
      <c r="BK5" s="71">
        <f t="shared" si="2"/>
        <v>55</v>
      </c>
      <c r="BL5" s="72">
        <f t="shared" si="2"/>
        <v>56</v>
      </c>
    </row>
    <row r="6" spans="1:64" ht="30" customHeight="1" thickBot="1" x14ac:dyDescent="0.3">
      <c r="A6" s="47" t="s">
        <v>29</v>
      </c>
      <c r="B6" s="7" t="s">
        <v>7</v>
      </c>
      <c r="C6" s="8" t="s">
        <v>2</v>
      </c>
      <c r="D6" s="8" t="s">
        <v>1</v>
      </c>
      <c r="E6" s="8" t="s">
        <v>4</v>
      </c>
      <c r="F6" s="8" t="s">
        <v>5</v>
      </c>
      <c r="G6" s="8"/>
      <c r="H6" s="8" t="s">
        <v>6</v>
      </c>
      <c r="I6" s="9" t="str">
        <f>LEFT(TEXT(I5,"www"),1)</f>
        <v>w</v>
      </c>
      <c r="J6" s="9" t="str">
        <f t="shared" ref="J6:BL6" si="3">LEFT(TEXT(J5,"www"),1)</f>
        <v>w</v>
      </c>
      <c r="K6" s="9" t="str">
        <f t="shared" si="3"/>
        <v>w</v>
      </c>
      <c r="L6" s="9" t="str">
        <f t="shared" si="3"/>
        <v>w</v>
      </c>
      <c r="M6" s="9" t="str">
        <f t="shared" si="3"/>
        <v>w</v>
      </c>
      <c r="N6" s="9" t="str">
        <f t="shared" si="3"/>
        <v>w</v>
      </c>
      <c r="O6" s="9" t="str">
        <f t="shared" si="3"/>
        <v>w</v>
      </c>
      <c r="P6" s="9" t="str">
        <f t="shared" si="3"/>
        <v>w</v>
      </c>
      <c r="Q6" s="9" t="str">
        <f t="shared" si="3"/>
        <v>w</v>
      </c>
      <c r="R6" s="9" t="str">
        <f t="shared" si="3"/>
        <v>w</v>
      </c>
      <c r="S6" s="9" t="str">
        <f t="shared" si="3"/>
        <v>w</v>
      </c>
      <c r="T6" s="9" t="str">
        <f t="shared" si="3"/>
        <v>w</v>
      </c>
      <c r="U6" s="9" t="str">
        <f t="shared" si="3"/>
        <v>w</v>
      </c>
      <c r="V6" s="9" t="str">
        <f t="shared" si="3"/>
        <v>w</v>
      </c>
      <c r="W6" s="9" t="str">
        <f t="shared" si="3"/>
        <v>w</v>
      </c>
      <c r="X6" s="9" t="str">
        <f t="shared" si="3"/>
        <v>w</v>
      </c>
      <c r="Y6" s="9" t="str">
        <f t="shared" si="3"/>
        <v>w</v>
      </c>
      <c r="Z6" s="9" t="str">
        <f t="shared" si="3"/>
        <v>w</v>
      </c>
      <c r="AA6" s="9" t="str">
        <f t="shared" si="3"/>
        <v>w</v>
      </c>
      <c r="AB6" s="9" t="str">
        <f t="shared" si="3"/>
        <v>w</v>
      </c>
      <c r="AC6" s="9" t="str">
        <f t="shared" si="3"/>
        <v>w</v>
      </c>
      <c r="AD6" s="9" t="str">
        <f t="shared" si="3"/>
        <v>w</v>
      </c>
      <c r="AE6" s="9" t="str">
        <f t="shared" si="3"/>
        <v>w</v>
      </c>
      <c r="AF6" s="9" t="str">
        <f t="shared" si="3"/>
        <v>w</v>
      </c>
      <c r="AG6" s="9" t="str">
        <f t="shared" si="3"/>
        <v>w</v>
      </c>
      <c r="AH6" s="9" t="str">
        <f t="shared" si="3"/>
        <v>w</v>
      </c>
      <c r="AI6" s="9" t="str">
        <f t="shared" si="3"/>
        <v>w</v>
      </c>
      <c r="AJ6" s="9" t="str">
        <f t="shared" si="3"/>
        <v>w</v>
      </c>
      <c r="AK6" s="9" t="str">
        <f t="shared" si="3"/>
        <v>w</v>
      </c>
      <c r="AL6" s="9" t="str">
        <f t="shared" si="3"/>
        <v>w</v>
      </c>
      <c r="AM6" s="9" t="str">
        <f t="shared" si="3"/>
        <v>w</v>
      </c>
      <c r="AN6" s="9" t="str">
        <f t="shared" si="3"/>
        <v>w</v>
      </c>
      <c r="AO6" s="9" t="str">
        <f t="shared" si="3"/>
        <v>w</v>
      </c>
      <c r="AP6" s="9" t="str">
        <f t="shared" si="3"/>
        <v>w</v>
      </c>
      <c r="AQ6" s="9" t="str">
        <f t="shared" si="3"/>
        <v>w</v>
      </c>
      <c r="AR6" s="9" t="str">
        <f t="shared" si="3"/>
        <v>w</v>
      </c>
      <c r="AS6" s="9" t="str">
        <f t="shared" si="3"/>
        <v>w</v>
      </c>
      <c r="AT6" s="9" t="str">
        <f t="shared" si="3"/>
        <v>w</v>
      </c>
      <c r="AU6" s="9" t="str">
        <f t="shared" si="3"/>
        <v>w</v>
      </c>
      <c r="AV6" s="9" t="str">
        <f t="shared" si="3"/>
        <v>w</v>
      </c>
      <c r="AW6" s="9" t="str">
        <f t="shared" si="3"/>
        <v>w</v>
      </c>
      <c r="AX6" s="9" t="str">
        <f t="shared" si="3"/>
        <v>w</v>
      </c>
      <c r="AY6" s="9" t="str">
        <f t="shared" si="3"/>
        <v>w</v>
      </c>
      <c r="AZ6" s="9" t="str">
        <f t="shared" si="3"/>
        <v>w</v>
      </c>
      <c r="BA6" s="9" t="str">
        <f t="shared" si="3"/>
        <v>w</v>
      </c>
      <c r="BB6" s="9" t="str">
        <f t="shared" si="3"/>
        <v>w</v>
      </c>
      <c r="BC6" s="9" t="str">
        <f t="shared" si="3"/>
        <v>w</v>
      </c>
      <c r="BD6" s="9" t="str">
        <f t="shared" si="3"/>
        <v>w</v>
      </c>
      <c r="BE6" s="9" t="str">
        <f t="shared" si="3"/>
        <v>w</v>
      </c>
      <c r="BF6" s="9" t="str">
        <f t="shared" si="3"/>
        <v>w</v>
      </c>
      <c r="BG6" s="9" t="str">
        <f t="shared" si="3"/>
        <v>w</v>
      </c>
      <c r="BH6" s="9" t="str">
        <f t="shared" si="3"/>
        <v>w</v>
      </c>
      <c r="BI6" s="9" t="str">
        <f t="shared" si="3"/>
        <v>w</v>
      </c>
      <c r="BJ6" s="9" t="str">
        <f t="shared" si="3"/>
        <v>w</v>
      </c>
      <c r="BK6" s="9" t="str">
        <f t="shared" si="3"/>
        <v>w</v>
      </c>
      <c r="BL6" s="9" t="str">
        <f t="shared" si="3"/>
        <v>w</v>
      </c>
    </row>
    <row r="7" spans="1:64" ht="30" hidden="1" customHeight="1" thickBot="1" x14ac:dyDescent="0.3">
      <c r="A7" s="46" t="s">
        <v>34</v>
      </c>
      <c r="C7" s="49"/>
      <c r="E7"/>
      <c r="H7" t="str">
        <f>IF(OR(ISBLANK(task_start),ISBLANK(task_end)),"",task_end-task_start+1)</f>
        <v/>
      </c>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row>
    <row r="8" spans="1:64" s="3" customFormat="1" ht="24" customHeight="1" thickBot="1" x14ac:dyDescent="0.3">
      <c r="A8" s="47" t="s">
        <v>30</v>
      </c>
      <c r="B8" s="13" t="s">
        <v>40</v>
      </c>
      <c r="C8" s="53"/>
      <c r="D8" s="14"/>
      <c r="E8" s="15"/>
      <c r="F8" s="16"/>
      <c r="G8" s="12"/>
      <c r="H8" s="12" t="str">
        <f t="shared" ref="H8:H34" si="4">IF(OR(ISBLANK(task_start),ISBLANK(task_end)),"",task_end-task_start+1)</f>
        <v/>
      </c>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row>
    <row r="9" spans="1:64" s="3" customFormat="1" ht="24" customHeight="1" thickBot="1" x14ac:dyDescent="0.3">
      <c r="A9" s="47" t="s">
        <v>35</v>
      </c>
      <c r="B9" s="61" t="s">
        <v>41</v>
      </c>
      <c r="C9" s="54" t="s">
        <v>38</v>
      </c>
      <c r="D9" s="17">
        <v>0.9</v>
      </c>
      <c r="E9" s="97" t="s">
        <v>66</v>
      </c>
      <c r="F9" s="97" t="s">
        <v>67</v>
      </c>
      <c r="G9" s="12"/>
      <c r="H9" s="12" t="e">
        <f t="shared" si="4"/>
        <v>#VALUE!</v>
      </c>
      <c r="I9" s="89"/>
      <c r="J9" s="89"/>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row>
    <row r="10" spans="1:64" s="3" customFormat="1" ht="24" customHeight="1" thickBot="1" x14ac:dyDescent="0.3">
      <c r="A10" s="47" t="s">
        <v>31</v>
      </c>
      <c r="B10" s="61" t="s">
        <v>42</v>
      </c>
      <c r="C10" s="54" t="s">
        <v>38</v>
      </c>
      <c r="D10" s="17">
        <v>0.8</v>
      </c>
      <c r="E10" s="97" t="s">
        <v>67</v>
      </c>
      <c r="F10" s="97" t="s">
        <v>68</v>
      </c>
      <c r="G10" s="12"/>
      <c r="H10" s="12" t="e">
        <f t="shared" si="4"/>
        <v>#VALUE!</v>
      </c>
      <c r="I10" s="33"/>
      <c r="J10" s="89"/>
      <c r="K10" s="89"/>
      <c r="L10" s="33"/>
      <c r="M10" s="33"/>
      <c r="N10" s="33"/>
      <c r="O10" s="33"/>
      <c r="P10" s="33"/>
      <c r="Q10" s="33"/>
      <c r="R10" s="33"/>
      <c r="S10" s="33"/>
      <c r="T10" s="33"/>
      <c r="U10" s="34"/>
      <c r="V10" s="34"/>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row>
    <row r="11" spans="1:64" s="3" customFormat="1" ht="24" customHeight="1" thickBot="1" x14ac:dyDescent="0.3">
      <c r="A11" s="46"/>
      <c r="B11" s="61" t="s">
        <v>43</v>
      </c>
      <c r="C11" s="54" t="s">
        <v>38</v>
      </c>
      <c r="D11" s="17">
        <v>0.5</v>
      </c>
      <c r="E11" s="97" t="s">
        <v>68</v>
      </c>
      <c r="F11" s="97" t="s">
        <v>70</v>
      </c>
      <c r="G11" s="12"/>
      <c r="H11" s="12" t="e">
        <f t="shared" si="4"/>
        <v>#VALUE!</v>
      </c>
      <c r="I11" s="33"/>
      <c r="J11" s="33"/>
      <c r="K11" s="89"/>
      <c r="L11" s="89"/>
      <c r="M11" s="89"/>
      <c r="N11" s="89"/>
      <c r="O11" s="89"/>
      <c r="P11" s="89"/>
      <c r="Q11" s="89"/>
      <c r="R11" s="89"/>
      <c r="S11" s="89"/>
      <c r="T11" s="89"/>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row>
    <row r="12" spans="1:64" s="3" customFormat="1" ht="24" customHeight="1" thickBot="1" x14ac:dyDescent="0.3">
      <c r="A12" s="46"/>
      <c r="B12" s="61" t="s">
        <v>44</v>
      </c>
      <c r="C12" s="54" t="s">
        <v>38</v>
      </c>
      <c r="D12" s="17">
        <v>0.25</v>
      </c>
      <c r="E12" s="97" t="s">
        <v>71</v>
      </c>
      <c r="F12" s="97" t="s">
        <v>72</v>
      </c>
      <c r="G12" s="12"/>
      <c r="H12" s="12" t="e">
        <f t="shared" si="4"/>
        <v>#VALUE!</v>
      </c>
      <c r="I12" s="33"/>
      <c r="J12" s="33"/>
      <c r="K12" s="33"/>
      <c r="L12" s="33"/>
      <c r="M12" s="33"/>
      <c r="N12" s="33"/>
      <c r="O12" s="33"/>
      <c r="P12" s="89"/>
      <c r="Q12" s="89"/>
      <c r="R12" s="89"/>
      <c r="S12" s="89"/>
      <c r="T12" s="89"/>
      <c r="U12" s="89"/>
      <c r="V12" s="89"/>
      <c r="W12" s="89"/>
      <c r="X12" s="89"/>
      <c r="Y12" s="34"/>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row>
    <row r="13" spans="1:64" s="3" customFormat="1" ht="24" customHeight="1" thickBot="1" x14ac:dyDescent="0.3">
      <c r="A13" s="46"/>
      <c r="B13" s="61" t="s">
        <v>45</v>
      </c>
      <c r="C13" s="54" t="s">
        <v>38</v>
      </c>
      <c r="D13" s="17">
        <v>0.6</v>
      </c>
      <c r="E13" s="97" t="s">
        <v>73</v>
      </c>
      <c r="F13" s="97" t="s">
        <v>74</v>
      </c>
      <c r="G13" s="12"/>
      <c r="H13" s="12" t="e">
        <f t="shared" si="4"/>
        <v>#VALUE!</v>
      </c>
      <c r="I13" s="33"/>
      <c r="J13" s="33"/>
      <c r="K13" s="33"/>
      <c r="L13" s="33"/>
      <c r="M13" s="33"/>
      <c r="N13" s="33"/>
      <c r="O13" s="33"/>
      <c r="P13" s="33"/>
      <c r="Q13" s="33"/>
      <c r="R13" s="33"/>
      <c r="S13" s="89"/>
      <c r="T13" s="89"/>
      <c r="U13" s="89"/>
      <c r="V13" s="89"/>
      <c r="W13" s="89"/>
      <c r="X13" s="89"/>
      <c r="Y13" s="89"/>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row>
    <row r="14" spans="1:64" s="3" customFormat="1" ht="24" customHeight="1" thickBot="1" x14ac:dyDescent="0.3">
      <c r="A14" s="47" t="s">
        <v>32</v>
      </c>
      <c r="B14" s="18" t="s">
        <v>46</v>
      </c>
      <c r="C14" s="55"/>
      <c r="D14" s="19"/>
      <c r="E14" s="20"/>
      <c r="F14" s="21"/>
      <c r="G14" s="12"/>
      <c r="H14" s="12" t="str">
        <f t="shared" si="4"/>
        <v/>
      </c>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row>
    <row r="15" spans="1:64" s="3" customFormat="1" ht="24" customHeight="1" thickBot="1" x14ac:dyDescent="0.3">
      <c r="A15" s="47"/>
      <c r="B15" s="62" t="s">
        <v>49</v>
      </c>
      <c r="C15" s="56" t="s">
        <v>97</v>
      </c>
      <c r="D15" s="22">
        <v>0.2</v>
      </c>
      <c r="E15" s="99" t="s">
        <v>78</v>
      </c>
      <c r="F15" s="99" t="s">
        <v>79</v>
      </c>
      <c r="G15" s="12"/>
      <c r="H15" s="12" t="e">
        <f t="shared" si="4"/>
        <v>#VALUE!</v>
      </c>
      <c r="I15" s="33"/>
      <c r="J15" s="33"/>
      <c r="K15" s="33"/>
      <c r="L15" s="33"/>
      <c r="M15" s="33"/>
      <c r="N15" s="33"/>
      <c r="O15" s="91"/>
      <c r="P15" s="91"/>
      <c r="Q15" s="91"/>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row>
    <row r="16" spans="1:64" s="3" customFormat="1" ht="24" customHeight="1" thickBot="1" x14ac:dyDescent="0.3">
      <c r="A16" s="46"/>
      <c r="B16" s="62" t="s">
        <v>47</v>
      </c>
      <c r="C16" s="56" t="s">
        <v>98</v>
      </c>
      <c r="D16" s="22">
        <v>0</v>
      </c>
      <c r="E16" s="99" t="s">
        <v>79</v>
      </c>
      <c r="F16" s="99" t="s">
        <v>80</v>
      </c>
      <c r="G16" s="12"/>
      <c r="H16" s="12" t="e">
        <f t="shared" si="4"/>
        <v>#VALUE!</v>
      </c>
      <c r="I16" s="33"/>
      <c r="J16" s="33"/>
      <c r="K16" s="33"/>
      <c r="L16" s="33"/>
      <c r="M16" s="33"/>
      <c r="N16" s="33"/>
      <c r="O16" s="33"/>
      <c r="P16" s="33"/>
      <c r="Q16" s="91"/>
      <c r="R16" s="91"/>
      <c r="S16" s="91"/>
      <c r="T16" s="91"/>
      <c r="U16" s="92"/>
      <c r="V16" s="92"/>
      <c r="W16" s="91"/>
      <c r="X16" s="91"/>
      <c r="Y16" s="91"/>
      <c r="Z16" s="91"/>
      <c r="AA16" s="91"/>
      <c r="AB16" s="91"/>
      <c r="AC16" s="91"/>
      <c r="AD16" s="91"/>
      <c r="AE16" s="91"/>
      <c r="AF16" s="91"/>
      <c r="AG16" s="91"/>
      <c r="AH16" s="91"/>
      <c r="AI16" s="91"/>
      <c r="AJ16" s="91"/>
      <c r="AK16" s="91"/>
      <c r="AL16" s="91"/>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row>
    <row r="17" spans="1:64" s="3" customFormat="1" ht="24" customHeight="1" thickBot="1" x14ac:dyDescent="0.3">
      <c r="A17" s="46"/>
      <c r="B17" s="62" t="s">
        <v>50</v>
      </c>
      <c r="C17" s="56" t="s">
        <v>97</v>
      </c>
      <c r="D17" s="22">
        <v>0</v>
      </c>
      <c r="E17" s="99" t="s">
        <v>69</v>
      </c>
      <c r="F17" s="99" t="s">
        <v>71</v>
      </c>
      <c r="G17" s="12"/>
      <c r="H17" s="12" t="e">
        <f t="shared" si="4"/>
        <v>#VALUE!</v>
      </c>
      <c r="I17" s="33"/>
      <c r="J17" s="33"/>
      <c r="K17" s="33"/>
      <c r="L17" s="33"/>
      <c r="M17" s="33"/>
      <c r="N17" s="91"/>
      <c r="O17" s="91"/>
      <c r="P17" s="91"/>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row>
    <row r="18" spans="1:64" s="3" customFormat="1" ht="24" customHeight="1" thickBot="1" x14ac:dyDescent="0.3">
      <c r="A18" s="46"/>
      <c r="B18" s="62" t="s">
        <v>48</v>
      </c>
      <c r="C18" s="56" t="s">
        <v>98</v>
      </c>
      <c r="D18" s="22">
        <v>0</v>
      </c>
      <c r="E18" s="99" t="s">
        <v>71</v>
      </c>
      <c r="F18" s="99" t="s">
        <v>81</v>
      </c>
      <c r="G18" s="12"/>
      <c r="H18" s="12" t="e">
        <f t="shared" si="4"/>
        <v>#VALUE!</v>
      </c>
      <c r="I18" s="33"/>
      <c r="J18" s="33"/>
      <c r="K18" s="33"/>
      <c r="L18" s="33"/>
      <c r="M18" s="33"/>
      <c r="N18" s="33"/>
      <c r="O18" s="33"/>
      <c r="P18" s="91"/>
      <c r="Q18" s="91"/>
      <c r="R18" s="91"/>
      <c r="S18" s="91"/>
      <c r="T18" s="91"/>
      <c r="U18" s="91"/>
      <c r="V18" s="91"/>
      <c r="W18" s="91"/>
      <c r="X18" s="91"/>
      <c r="Y18" s="92"/>
      <c r="Z18" s="91"/>
      <c r="AA18" s="91"/>
      <c r="AB18" s="91"/>
      <c r="AC18" s="91"/>
      <c r="AD18" s="91"/>
      <c r="AE18" s="91"/>
      <c r="AF18" s="91"/>
      <c r="AG18" s="91"/>
      <c r="AH18" s="91"/>
      <c r="AI18" s="91"/>
      <c r="AJ18" s="91"/>
      <c r="AK18" s="91"/>
      <c r="AL18" s="91"/>
      <c r="AM18" s="91"/>
      <c r="AN18" s="91"/>
      <c r="AO18" s="91"/>
      <c r="AP18" s="91"/>
      <c r="AQ18" s="33"/>
      <c r="AR18" s="33"/>
      <c r="AS18" s="33"/>
      <c r="AT18" s="33"/>
      <c r="AU18" s="33"/>
      <c r="AV18" s="33"/>
      <c r="AW18" s="33"/>
      <c r="AX18" s="33"/>
      <c r="AY18" s="33"/>
      <c r="AZ18" s="33"/>
      <c r="BA18" s="33"/>
      <c r="BB18" s="33"/>
      <c r="BC18" s="33"/>
      <c r="BD18" s="33"/>
      <c r="BE18" s="33"/>
      <c r="BF18" s="33"/>
      <c r="BG18" s="33"/>
      <c r="BH18" s="33"/>
      <c r="BI18" s="33"/>
      <c r="BJ18" s="33"/>
      <c r="BK18" s="33"/>
      <c r="BL18" s="33"/>
    </row>
    <row r="19" spans="1:64" s="3" customFormat="1" ht="24" customHeight="1" thickBot="1" x14ac:dyDescent="0.3">
      <c r="A19" s="46"/>
      <c r="B19" s="62" t="s">
        <v>51</v>
      </c>
      <c r="C19" s="56" t="s">
        <v>97</v>
      </c>
      <c r="D19" s="22">
        <v>0</v>
      </c>
      <c r="E19" s="99" t="s">
        <v>82</v>
      </c>
      <c r="F19" s="99" t="s">
        <v>83</v>
      </c>
      <c r="G19" s="12"/>
      <c r="H19" s="12" t="e">
        <f t="shared" si="4"/>
        <v>#VALUE!</v>
      </c>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91"/>
      <c r="AN19" s="91"/>
      <c r="AO19" s="91"/>
      <c r="AP19" s="91"/>
      <c r="AQ19" s="91"/>
      <c r="AR19" s="91"/>
      <c r="AS19" s="91"/>
      <c r="AT19" s="91"/>
      <c r="AU19" s="91"/>
      <c r="AV19" s="91"/>
      <c r="AW19" s="33"/>
      <c r="AX19" s="33"/>
      <c r="AY19" s="33"/>
      <c r="AZ19" s="33"/>
      <c r="BA19" s="33"/>
      <c r="BB19" s="33"/>
      <c r="BC19" s="33"/>
      <c r="BD19" s="33"/>
      <c r="BE19" s="33"/>
      <c r="BF19" s="33"/>
      <c r="BG19" s="33"/>
      <c r="BH19" s="33"/>
      <c r="BI19" s="33"/>
      <c r="BJ19" s="33"/>
      <c r="BK19" s="33"/>
      <c r="BL19" s="33"/>
    </row>
    <row r="20" spans="1:64" s="3" customFormat="1" ht="24" customHeight="1" thickBot="1" x14ac:dyDescent="0.3">
      <c r="A20" s="46"/>
      <c r="B20" s="62" t="s">
        <v>52</v>
      </c>
      <c r="C20" s="56" t="s">
        <v>97</v>
      </c>
      <c r="D20" s="22">
        <v>0</v>
      </c>
      <c r="E20" s="99" t="s">
        <v>84</v>
      </c>
      <c r="F20" s="99" t="s">
        <v>85</v>
      </c>
      <c r="G20" s="12"/>
      <c r="H20" s="12" t="e">
        <f t="shared" si="4"/>
        <v>#VALUE!</v>
      </c>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91"/>
      <c r="AR20" s="91"/>
      <c r="AS20" s="91"/>
      <c r="AT20" s="91"/>
      <c r="AU20" s="91"/>
      <c r="AV20" s="91"/>
      <c r="AW20" s="91"/>
      <c r="AX20" s="91"/>
      <c r="AY20" s="91"/>
      <c r="AZ20" s="91"/>
      <c r="BA20" s="91"/>
      <c r="BB20" s="91"/>
      <c r="BC20" s="91"/>
      <c r="BD20" s="91"/>
      <c r="BE20" s="91"/>
      <c r="BF20" s="91"/>
      <c r="BG20" s="91"/>
      <c r="BH20" s="33"/>
      <c r="BI20" s="33"/>
      <c r="BJ20" s="33"/>
      <c r="BK20" s="33"/>
      <c r="BL20" s="33"/>
    </row>
    <row r="21" spans="1:64" s="3" customFormat="1" ht="24" customHeight="1" thickBot="1" x14ac:dyDescent="0.3">
      <c r="A21" s="46" t="s">
        <v>23</v>
      </c>
      <c r="B21" s="23" t="s">
        <v>53</v>
      </c>
      <c r="C21" s="57"/>
      <c r="D21" s="24"/>
      <c r="E21" s="25"/>
      <c r="F21" s="26"/>
      <c r="G21" s="12"/>
      <c r="H21" s="12" t="str">
        <f t="shared" si="4"/>
        <v/>
      </c>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row>
    <row r="22" spans="1:64" s="3" customFormat="1" ht="24" customHeight="1" thickBot="1" x14ac:dyDescent="0.3">
      <c r="A22" s="46"/>
      <c r="B22" s="63" t="s">
        <v>60</v>
      </c>
      <c r="C22" s="58" t="s">
        <v>97</v>
      </c>
      <c r="D22" s="27">
        <v>0</v>
      </c>
      <c r="E22" s="98" t="s">
        <v>74</v>
      </c>
      <c r="F22" s="98" t="s">
        <v>89</v>
      </c>
      <c r="G22" s="12"/>
      <c r="H22" s="12" t="e">
        <f t="shared" si="4"/>
        <v>#VALUE!</v>
      </c>
      <c r="I22" s="33"/>
      <c r="J22" s="33"/>
      <c r="K22" s="33"/>
      <c r="L22" s="33"/>
      <c r="M22" s="33"/>
      <c r="N22" s="33"/>
      <c r="O22" s="33"/>
      <c r="P22" s="33"/>
      <c r="Q22" s="33"/>
      <c r="R22" s="33"/>
      <c r="S22" s="33"/>
      <c r="T22" s="33"/>
      <c r="U22" s="33"/>
      <c r="V22" s="33"/>
      <c r="W22" s="33"/>
      <c r="X22" s="33"/>
      <c r="Y22" s="94"/>
      <c r="Z22" s="94"/>
      <c r="AA22" s="94"/>
      <c r="AB22" s="94"/>
      <c r="AC22" s="94"/>
      <c r="AD22" s="94"/>
      <c r="AE22" s="94"/>
      <c r="AF22" s="94"/>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row>
    <row r="23" spans="1:64" s="3" customFormat="1" ht="24" customHeight="1" thickBot="1" x14ac:dyDescent="0.3">
      <c r="A23" s="46"/>
      <c r="B23" s="63" t="s">
        <v>54</v>
      </c>
      <c r="C23" s="58" t="s">
        <v>98</v>
      </c>
      <c r="D23" s="27">
        <v>0</v>
      </c>
      <c r="E23" s="98" t="s">
        <v>89</v>
      </c>
      <c r="F23" s="98" t="s">
        <v>81</v>
      </c>
      <c r="G23" s="12"/>
      <c r="H23" s="12" t="e">
        <f t="shared" si="4"/>
        <v>#VALUE!</v>
      </c>
      <c r="I23" s="33"/>
      <c r="J23" s="33"/>
      <c r="K23" s="33"/>
      <c r="L23" s="33"/>
      <c r="M23" s="33"/>
      <c r="N23" s="33"/>
      <c r="O23" s="33"/>
      <c r="P23" s="33"/>
      <c r="Q23" s="33"/>
      <c r="R23" s="33"/>
      <c r="S23" s="33"/>
      <c r="T23" s="33"/>
      <c r="U23" s="33"/>
      <c r="V23" s="33"/>
      <c r="W23" s="33"/>
      <c r="X23" s="33"/>
      <c r="Y23" s="33"/>
      <c r="Z23" s="33"/>
      <c r="AA23" s="33"/>
      <c r="AB23" s="33"/>
      <c r="AC23" s="33"/>
      <c r="AD23" s="33"/>
      <c r="AE23" s="33"/>
      <c r="AF23" s="94"/>
      <c r="AG23" s="94"/>
      <c r="AH23" s="94"/>
      <c r="AI23" s="94"/>
      <c r="AJ23" s="94"/>
      <c r="AK23" s="94"/>
      <c r="AL23" s="94"/>
      <c r="AM23" s="94"/>
      <c r="AN23" s="94"/>
      <c r="AO23" s="94"/>
      <c r="AP23" s="94"/>
      <c r="AQ23" s="33"/>
      <c r="AR23" s="33"/>
      <c r="AS23" s="33"/>
      <c r="AT23" s="33"/>
      <c r="AU23" s="33"/>
      <c r="AV23" s="33"/>
      <c r="AW23" s="33"/>
      <c r="AX23" s="33"/>
      <c r="AY23" s="33"/>
      <c r="AZ23" s="33"/>
      <c r="BA23" s="33"/>
      <c r="BB23" s="33"/>
      <c r="BC23" s="33"/>
      <c r="BD23" s="33"/>
      <c r="BE23" s="33"/>
      <c r="BF23" s="33"/>
      <c r="BG23" s="33"/>
      <c r="BH23" s="33"/>
      <c r="BI23" s="33"/>
      <c r="BJ23" s="33"/>
      <c r="BK23" s="33"/>
      <c r="BL23" s="33"/>
    </row>
    <row r="24" spans="1:64" s="3" customFormat="1" ht="24" customHeight="1" thickBot="1" x14ac:dyDescent="0.3">
      <c r="A24" s="46"/>
      <c r="B24" s="63" t="s">
        <v>56</v>
      </c>
      <c r="C24" s="58" t="s">
        <v>97</v>
      </c>
      <c r="D24" s="27">
        <v>0</v>
      </c>
      <c r="E24" s="98" t="s">
        <v>75</v>
      </c>
      <c r="F24" s="98" t="s">
        <v>77</v>
      </c>
      <c r="G24" s="12"/>
      <c r="H24" s="12" t="e">
        <f t="shared" si="4"/>
        <v>#VALUE!</v>
      </c>
      <c r="I24" s="33"/>
      <c r="J24" s="33"/>
      <c r="K24" s="33"/>
      <c r="L24" s="33"/>
      <c r="M24" s="33"/>
      <c r="N24" s="33"/>
      <c r="O24" s="33"/>
      <c r="P24" s="33"/>
      <c r="Q24" s="33"/>
      <c r="R24" s="33"/>
      <c r="S24" s="33"/>
      <c r="T24" s="33"/>
      <c r="U24" s="33"/>
      <c r="V24" s="33"/>
      <c r="W24" s="33"/>
      <c r="X24" s="33"/>
      <c r="Y24" s="33"/>
      <c r="Z24" s="33"/>
      <c r="AA24" s="94"/>
      <c r="AB24" s="94"/>
      <c r="AC24" s="94"/>
      <c r="AD24" s="94"/>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row>
    <row r="25" spans="1:64" s="3" customFormat="1" ht="24" customHeight="1" thickBot="1" x14ac:dyDescent="0.3">
      <c r="A25" s="46"/>
      <c r="B25" s="63" t="s">
        <v>55</v>
      </c>
      <c r="C25" s="58" t="s">
        <v>98</v>
      </c>
      <c r="D25" s="27">
        <v>0</v>
      </c>
      <c r="E25" s="98" t="s">
        <v>76</v>
      </c>
      <c r="F25" s="98" t="s">
        <v>90</v>
      </c>
      <c r="G25" s="12"/>
      <c r="H25" s="12" t="e">
        <f t="shared" si="4"/>
        <v>#VALUE!</v>
      </c>
      <c r="I25" s="33"/>
      <c r="J25" s="33"/>
      <c r="K25" s="33"/>
      <c r="L25" s="33"/>
      <c r="M25" s="33"/>
      <c r="N25" s="33"/>
      <c r="O25" s="33"/>
      <c r="P25" s="33"/>
      <c r="Q25" s="33"/>
      <c r="R25" s="33"/>
      <c r="S25" s="33"/>
      <c r="T25" s="33"/>
      <c r="U25" s="33"/>
      <c r="V25" s="33"/>
      <c r="W25" s="33"/>
      <c r="X25" s="33"/>
      <c r="Y25" s="33"/>
      <c r="Z25" s="33"/>
      <c r="AA25" s="33"/>
      <c r="AB25" s="33"/>
      <c r="AC25" s="94"/>
      <c r="AD25" s="94"/>
      <c r="AE25" s="94"/>
      <c r="AF25" s="94"/>
      <c r="AG25" s="94"/>
      <c r="AH25" s="94"/>
      <c r="AI25" s="94"/>
      <c r="AJ25" s="94"/>
      <c r="AK25" s="94"/>
      <c r="AL25" s="94"/>
      <c r="AM25" s="94"/>
      <c r="AN25" s="94"/>
      <c r="AO25" s="94"/>
      <c r="AP25" s="33"/>
      <c r="AQ25" s="33"/>
      <c r="AR25" s="33"/>
      <c r="AS25" s="33"/>
      <c r="AT25" s="33"/>
      <c r="AU25" s="33"/>
      <c r="AV25" s="33"/>
      <c r="AW25" s="33"/>
      <c r="AX25" s="33"/>
      <c r="AY25" s="33"/>
      <c r="AZ25" s="33"/>
      <c r="BA25" s="33"/>
      <c r="BB25" s="33"/>
      <c r="BC25" s="33"/>
      <c r="BD25" s="33"/>
      <c r="BE25" s="33"/>
      <c r="BF25" s="33"/>
      <c r="BG25" s="33"/>
      <c r="BH25" s="33"/>
      <c r="BI25" s="33"/>
      <c r="BJ25" s="33"/>
      <c r="BK25" s="33"/>
      <c r="BL25" s="33"/>
    </row>
    <row r="26" spans="1:64" s="3" customFormat="1" ht="24" customHeight="1" thickBot="1" x14ac:dyDescent="0.3">
      <c r="A26" s="46"/>
      <c r="B26" s="63" t="s">
        <v>57</v>
      </c>
      <c r="C26" s="58" t="s">
        <v>97</v>
      </c>
      <c r="D26" s="27">
        <v>0</v>
      </c>
      <c r="E26" s="98" t="s">
        <v>81</v>
      </c>
      <c r="F26" s="98" t="s">
        <v>83</v>
      </c>
      <c r="G26" s="12"/>
      <c r="H26" s="12" t="e">
        <f t="shared" si="4"/>
        <v>#VALUE!</v>
      </c>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94"/>
      <c r="AQ26" s="94"/>
      <c r="AR26" s="94"/>
      <c r="AS26" s="94"/>
      <c r="AT26" s="94"/>
      <c r="AU26" s="94"/>
      <c r="AV26" s="94"/>
      <c r="AW26" s="33"/>
      <c r="AX26" s="33"/>
      <c r="AY26" s="33"/>
      <c r="AZ26" s="33"/>
      <c r="BA26" s="33"/>
      <c r="BB26" s="33"/>
      <c r="BC26" s="33"/>
      <c r="BD26" s="33"/>
      <c r="BE26" s="33"/>
      <c r="BF26" s="33"/>
      <c r="BG26" s="33"/>
      <c r="BH26" s="33"/>
      <c r="BI26" s="33"/>
      <c r="BJ26" s="33"/>
      <c r="BK26" s="33"/>
      <c r="BL26" s="33"/>
    </row>
    <row r="27" spans="1:64" s="3" customFormat="1" ht="24" customHeight="1" thickBot="1" x14ac:dyDescent="0.3">
      <c r="A27" s="46"/>
      <c r="B27" s="63" t="s">
        <v>58</v>
      </c>
      <c r="C27" s="58" t="s">
        <v>97</v>
      </c>
      <c r="D27" s="27">
        <v>0</v>
      </c>
      <c r="E27" s="98" t="s">
        <v>90</v>
      </c>
      <c r="F27" s="98" t="s">
        <v>83</v>
      </c>
      <c r="G27" s="12"/>
      <c r="H27" s="12" t="e">
        <f t="shared" si="4"/>
        <v>#VALUE!</v>
      </c>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94"/>
      <c r="AP27" s="94"/>
      <c r="AQ27" s="94"/>
      <c r="AR27" s="94"/>
      <c r="AS27" s="94"/>
      <c r="AT27" s="94"/>
      <c r="AU27" s="94"/>
      <c r="AV27" s="94"/>
      <c r="AW27" s="33"/>
      <c r="AX27" s="33"/>
      <c r="AY27" s="33"/>
      <c r="AZ27" s="33"/>
      <c r="BA27" s="33"/>
      <c r="BB27" s="33"/>
      <c r="BC27" s="33"/>
      <c r="BD27" s="33"/>
      <c r="BE27" s="33"/>
      <c r="BF27" s="33"/>
      <c r="BG27" s="33"/>
      <c r="BH27" s="33"/>
      <c r="BI27" s="33"/>
      <c r="BJ27" s="33"/>
      <c r="BK27" s="33"/>
      <c r="BL27" s="33"/>
    </row>
    <row r="28" spans="1:64" s="3" customFormat="1" ht="24" customHeight="1" thickBot="1" x14ac:dyDescent="0.3">
      <c r="A28" s="46" t="s">
        <v>23</v>
      </c>
      <c r="B28" s="28" t="s">
        <v>59</v>
      </c>
      <c r="C28" s="59"/>
      <c r="D28" s="29"/>
      <c r="E28" s="30"/>
      <c r="F28" s="31"/>
      <c r="G28" s="12"/>
      <c r="H28" s="12" t="str">
        <f t="shared" si="4"/>
        <v/>
      </c>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row>
    <row r="29" spans="1:64" s="3" customFormat="1" ht="24" customHeight="1" thickBot="1" x14ac:dyDescent="0.3">
      <c r="A29" s="46"/>
      <c r="B29" s="64" t="s">
        <v>61</v>
      </c>
      <c r="C29" s="60" t="s">
        <v>98</v>
      </c>
      <c r="D29" s="32">
        <v>0</v>
      </c>
      <c r="E29" s="100" t="s">
        <v>90</v>
      </c>
      <c r="F29" s="100" t="s">
        <v>93</v>
      </c>
      <c r="G29" s="12"/>
      <c r="H29" s="12" t="e">
        <f t="shared" si="4"/>
        <v>#VALUE!</v>
      </c>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95"/>
      <c r="AP29" s="95"/>
      <c r="AQ29" s="95"/>
      <c r="AR29" s="95"/>
      <c r="AS29" s="95"/>
      <c r="AT29" s="95"/>
      <c r="AU29" s="95"/>
      <c r="AV29" s="95"/>
      <c r="AW29" s="95"/>
      <c r="AX29" s="95"/>
      <c r="AY29" s="95"/>
      <c r="AZ29" s="95"/>
      <c r="BA29" s="95"/>
      <c r="BB29" s="33"/>
      <c r="BC29" s="33"/>
      <c r="BD29" s="33"/>
      <c r="BE29" s="33"/>
      <c r="BF29" s="33"/>
      <c r="BG29" s="33"/>
      <c r="BH29" s="33"/>
      <c r="BI29" s="33"/>
      <c r="BJ29" s="33"/>
      <c r="BK29" s="33"/>
      <c r="BL29" s="33"/>
    </row>
    <row r="30" spans="1:64" s="3" customFormat="1" ht="24" customHeight="1" thickBot="1" x14ac:dyDescent="0.3">
      <c r="A30" s="46"/>
      <c r="B30" s="64" t="s">
        <v>62</v>
      </c>
      <c r="C30" s="60" t="s">
        <v>98</v>
      </c>
      <c r="D30" s="32">
        <v>0</v>
      </c>
      <c r="E30" s="100" t="s">
        <v>91</v>
      </c>
      <c r="F30" s="100" t="s">
        <v>94</v>
      </c>
      <c r="G30" s="12"/>
      <c r="H30" s="12" t="e">
        <f t="shared" si="4"/>
        <v>#VALUE!</v>
      </c>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95"/>
      <c r="AX30" s="95"/>
      <c r="AY30" s="95"/>
      <c r="AZ30" s="95"/>
      <c r="BA30" s="95"/>
      <c r="BB30" s="95"/>
      <c r="BC30" s="95"/>
      <c r="BD30" s="95"/>
      <c r="BE30" s="95"/>
      <c r="BF30" s="33"/>
      <c r="BG30" s="33"/>
      <c r="BH30" s="33"/>
      <c r="BI30" s="33"/>
      <c r="BJ30" s="33"/>
      <c r="BK30" s="33"/>
      <c r="BL30" s="33"/>
    </row>
    <row r="31" spans="1:64" s="3" customFormat="1" ht="24" customHeight="1" thickBot="1" x14ac:dyDescent="0.3">
      <c r="A31" s="46"/>
      <c r="B31" s="64" t="s">
        <v>63</v>
      </c>
      <c r="C31" s="60" t="s">
        <v>98</v>
      </c>
      <c r="D31" s="32">
        <v>0</v>
      </c>
      <c r="E31" s="100" t="s">
        <v>92</v>
      </c>
      <c r="F31" s="100" t="s">
        <v>86</v>
      </c>
      <c r="G31" s="12"/>
      <c r="H31" s="12" t="e">
        <f t="shared" si="4"/>
        <v>#VALUE!</v>
      </c>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95"/>
      <c r="AZ31" s="95"/>
      <c r="BA31" s="95"/>
      <c r="BB31" s="95"/>
      <c r="BC31" s="95"/>
      <c r="BD31" s="95"/>
      <c r="BE31" s="95"/>
      <c r="BF31" s="95"/>
      <c r="BG31" s="95"/>
      <c r="BH31" s="95"/>
      <c r="BI31" s="33"/>
      <c r="BJ31" s="33"/>
      <c r="BK31" s="33"/>
      <c r="BL31" s="33"/>
    </row>
    <row r="32" spans="1:64" s="3" customFormat="1" ht="24" customHeight="1" thickBot="1" x14ac:dyDescent="0.3">
      <c r="A32" s="46"/>
      <c r="B32" s="64" t="s">
        <v>64</v>
      </c>
      <c r="C32" s="60" t="s">
        <v>98</v>
      </c>
      <c r="D32" s="32">
        <v>0</v>
      </c>
      <c r="E32" s="100" t="s">
        <v>95</v>
      </c>
      <c r="F32" s="100" t="s">
        <v>87</v>
      </c>
      <c r="G32" s="12"/>
      <c r="H32" s="12" t="e">
        <f t="shared" si="4"/>
        <v>#VALUE!</v>
      </c>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95"/>
      <c r="BC32" s="95"/>
      <c r="BD32" s="95"/>
      <c r="BE32" s="95"/>
      <c r="BF32" s="95"/>
      <c r="BG32" s="95"/>
      <c r="BH32" s="95"/>
      <c r="BI32" s="95"/>
      <c r="BJ32" s="95"/>
      <c r="BK32" s="33"/>
      <c r="BL32" s="33"/>
    </row>
    <row r="33" spans="1:64" s="3" customFormat="1" ht="24" customHeight="1" thickBot="1" x14ac:dyDescent="0.3">
      <c r="A33" s="46"/>
      <c r="B33" s="64" t="s">
        <v>65</v>
      </c>
      <c r="C33" s="60" t="s">
        <v>98</v>
      </c>
      <c r="D33" s="32">
        <v>0</v>
      </c>
      <c r="E33" s="100" t="s">
        <v>96</v>
      </c>
      <c r="F33" s="100" t="s">
        <v>88</v>
      </c>
      <c r="G33" s="80"/>
      <c r="H33" s="80" t="e">
        <f t="shared" si="4"/>
        <v>#VALUE!</v>
      </c>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96"/>
      <c r="BG33" s="96"/>
      <c r="BH33" s="96"/>
      <c r="BI33" s="96"/>
      <c r="BJ33" s="96"/>
      <c r="BK33" s="96"/>
      <c r="BL33" s="96"/>
    </row>
    <row r="34" spans="1:64" s="3" customFormat="1" ht="30" customHeight="1" x14ac:dyDescent="0.25">
      <c r="A34" s="46" t="s">
        <v>25</v>
      </c>
      <c r="B34" s="76"/>
      <c r="C34" s="77"/>
      <c r="D34" s="78"/>
      <c r="E34" s="79"/>
      <c r="F34" s="79"/>
      <c r="G34" s="80"/>
      <c r="H34" s="80" t="str">
        <f t="shared" si="4"/>
        <v/>
      </c>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64" s="3" customFormat="1" ht="30" customHeight="1" x14ac:dyDescent="0.25">
      <c r="A35" s="47" t="s">
        <v>24</v>
      </c>
      <c r="B35" s="82"/>
      <c r="C35" s="83"/>
      <c r="D35" s="84"/>
      <c r="E35" s="85"/>
      <c r="F35" s="86"/>
      <c r="G35" s="87"/>
      <c r="H35" s="87"/>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row>
    <row r="36" spans="1:64" ht="30" customHeight="1" x14ac:dyDescent="0.25">
      <c r="G36" s="6"/>
    </row>
    <row r="37" spans="1:64" ht="30" customHeight="1" x14ac:dyDescent="0.25">
      <c r="C37" s="10"/>
      <c r="F37" s="48"/>
    </row>
    <row r="38" spans="1:64" ht="30" customHeight="1" x14ac:dyDescent="0.25">
      <c r="C38" s="11"/>
    </row>
  </sheetData>
  <mergeCells count="3">
    <mergeCell ref="E3:F3"/>
    <mergeCell ref="C3:D3"/>
    <mergeCell ref="C4:D4"/>
  </mergeCells>
  <phoneticPr fontId="26" type="noConversion"/>
  <conditionalFormatting sqref="D7:D35">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35">
    <cfRule type="expression" dxfId="2" priority="33">
      <formula>AND(TODAY()&gt;=I$5,TODAY()&lt;J$5)</formula>
    </cfRule>
  </conditionalFormatting>
  <conditionalFormatting sqref="I7:BL35">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printOptions horizontalCentered="1"/>
  <pageMargins left="0.35" right="0.35" top="0.35" bottom="0.5" header="0.3" footer="0.3"/>
  <pageSetup scale="54"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ColWidth="9.140625" defaultRowHeight="12.75" x14ac:dyDescent="0.2"/>
  <cols>
    <col min="1" max="1" width="87.140625" style="36" customWidth="1"/>
    <col min="2" max="16384" width="9.140625" style="2"/>
  </cols>
  <sheetData>
    <row r="1" spans="1:2" ht="46.5" customHeight="1" x14ac:dyDescent="0.2"/>
    <row r="2" spans="1:2" s="38" customFormat="1" ht="15.75" x14ac:dyDescent="0.25">
      <c r="A2" s="37" t="s">
        <v>10</v>
      </c>
      <c r="B2" s="37"/>
    </row>
    <row r="3" spans="1:2" s="42" customFormat="1" ht="27" customHeight="1" x14ac:dyDescent="0.25">
      <c r="A3" s="68" t="s">
        <v>15</v>
      </c>
      <c r="B3" s="43"/>
    </row>
    <row r="4" spans="1:2" s="39" customFormat="1" ht="26.25" x14ac:dyDescent="0.4">
      <c r="A4" s="40" t="s">
        <v>9</v>
      </c>
    </row>
    <row r="5" spans="1:2" ht="74.099999999999994" customHeight="1" x14ac:dyDescent="0.2">
      <c r="A5" s="41" t="s">
        <v>18</v>
      </c>
    </row>
    <row r="6" spans="1:2" ht="26.25" customHeight="1" x14ac:dyDescent="0.2">
      <c r="A6" s="40" t="s">
        <v>21</v>
      </c>
    </row>
    <row r="7" spans="1:2" s="36" customFormat="1" ht="204.95" customHeight="1" x14ac:dyDescent="0.25">
      <c r="A7" s="45" t="s">
        <v>20</v>
      </c>
    </row>
    <row r="8" spans="1:2" s="39" customFormat="1" ht="26.25" x14ac:dyDescent="0.4">
      <c r="A8" s="40" t="s">
        <v>11</v>
      </c>
    </row>
    <row r="9" spans="1:2" ht="60" x14ac:dyDescent="0.2">
      <c r="A9" s="41" t="s">
        <v>19</v>
      </c>
    </row>
    <row r="10" spans="1:2" s="36" customFormat="1" ht="27.95" customHeight="1" x14ac:dyDescent="0.25">
      <c r="A10" s="44" t="s">
        <v>17</v>
      </c>
    </row>
    <row r="11" spans="1:2" s="39" customFormat="1" ht="26.25" x14ac:dyDescent="0.4">
      <c r="A11" s="40" t="s">
        <v>8</v>
      </c>
    </row>
    <row r="12" spans="1:2" ht="30" x14ac:dyDescent="0.2">
      <c r="A12" s="41" t="s">
        <v>16</v>
      </c>
    </row>
    <row r="13" spans="1:2" s="36" customFormat="1" ht="27.95" customHeight="1" x14ac:dyDescent="0.25">
      <c r="A13" s="44" t="s">
        <v>3</v>
      </c>
    </row>
    <row r="14" spans="1:2" s="39" customFormat="1" ht="26.25" x14ac:dyDescent="0.4">
      <c r="A14" s="40" t="s">
        <v>12</v>
      </c>
    </row>
    <row r="15" spans="1:2" ht="75" customHeight="1" x14ac:dyDescent="0.2">
      <c r="A15" s="41" t="s">
        <v>13</v>
      </c>
    </row>
    <row r="16" spans="1:2" ht="75" x14ac:dyDescent="0.2">
      <c r="A16" s="41" t="s">
        <v>14</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ProjectSchedule</vt:lpstr>
      <vt:lpstr>About</vt:lpstr>
      <vt:lpstr>Display_Week</vt:lpstr>
      <vt:lpstr>ProjectSchedule!Print_Titles</vt:lpstr>
      <vt:lpstr>Project_Start</vt:lpstr>
      <vt:lpstr>ProjectSchedule!task_end</vt:lpstr>
      <vt:lpstr>ProjectSchedule!task_progress</vt:lpstr>
      <vt:lpstr>ProjectSchedule!task_start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2022-03-11T22:40:12Z</dcterms:created>
  <dcterms:modified xsi:type="dcterms:W3CDTF">2023-01-19T14:18:08Z</dcterms:modified>
</cp:coreProperties>
</file>